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953ADA1B-3697-455C-8831-0269CDAE0DC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<sst xmlns="http://schemas.openxmlformats.org/spreadsheetml/2006/main" count="2796" uniqueCount="886">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</sst>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737</v>
      </c>
      <c r="B10" s="201"/>
      <c r="C10" s="144" t="str">
        <f>VLOOKUP(A10,'TRE- BLOQUE 1'!1:1048576,5,0)</f>
        <v>G. Telecomunicaciones Terrestres</v>
      </c>
      <c r="D10" s="144"/>
      <c r="E10" s="144"/>
      <c r="F10" s="144"/>
      <c r="G10" s="144" t="str">
        <f>VLOOKUP(A10,'TRE- BLOQUE 1'!1:1048576,7,0)</f>
        <v>Técnico/a 1</v>
      </c>
      <c r="H10" s="144"/>
      <c r="I10" s="194" t="str">
        <f>VLOOKUP(A10,'TRE- BLOQUE 1'!1:1048576,10,0)</f>
        <v>Dirección de Obra de Telecomunicaciones</v>
      </c>
      <c r="J10" s="195"/>
      <c r="K10" s="144" t="str">
        <f>VLOOKUP(A10,'TRE- BLOQUE 1'!1:1048576,13,0)</f>
        <v>Málaga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 año de experiencia en obras de Sistemas de Telecomuicaciones ferroviarios
  - Experiencia en obras de instalaciones de Telecomunicaciones (GSM-R, Red IP, VCA, ..)
 -  Experiencia en despliegues de fibra óptica, ftth, enlaces de fibra oscura,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QKU3QEGbv36tKqAxDZ8FsA2kfVKF7X/h4WRT4EOM7n7luM9igZzn9SNbByvK4uIfBcZjFVS65GaWTWpJL4r5w==" saltValue="4kMDWTowM+ku+tAyZTgXA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2023-02-27T12:43:09Z</dcterms:modified>
</cp:coreProperties>
</file>